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F19"/>
  <c r="E19"/>
  <c r="G9" l="1"/>
  <c r="H9"/>
  <c r="I9"/>
  <c r="F9"/>
  <c r="E9"/>
</calcChain>
</file>

<file path=xl/sharedStrings.xml><?xml version="1.0" encoding="utf-8"?>
<sst xmlns="http://schemas.openxmlformats.org/spreadsheetml/2006/main" count="73" uniqueCount="59">
  <si>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</si>
  <si>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</si>
  <si>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</si>
  <si>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</si>
  <si>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</si>
  <si>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</si>
  <si>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</si>
  <si>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</si>
  <si>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</si>
  <si>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</si>
  <si>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</si>
  <si>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</si>
  <si>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</si>
  <si>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</si>
  <si>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</si>
  <si>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</si>
  <si>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</si>
  <si>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</si>
  <si>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</si>
  <si>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</si>
  <si>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</si>
  <si>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</si>
  <si>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</si>
  <si>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</si>
  <si>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</si>
  <si>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</si>
  <si>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</si>
  <si>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</si>
  <si>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</si>
  <si>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</si>
  <si>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</si>
  <si>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</si>
  <si>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</si>
  <si>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хлеб чер.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</si>
  <si>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</si>
  <si>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</si>
  <si>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</si>
  <si>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</si>
  <si>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</si>
  <si>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</si>
  <si>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</si>
  <si>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</si>
  <si>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</si>
  <si>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</si>
  <si>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97/2004</t>
  </si>
  <si>
    <t>460/2021</t>
  </si>
  <si>
    <t>Макаронные изделия отварные</t>
  </si>
  <si>
    <t>Компот из кураги +С</t>
  </si>
  <si>
    <t>Хлеб ржано-пшеничный</t>
  </si>
  <si>
    <t>516/2004</t>
  </si>
  <si>
    <t>494/2021</t>
  </si>
  <si>
    <t>Каша ячневая молочная с маслом</t>
  </si>
  <si>
    <t>Суп " Пуштыё шыд "</t>
  </si>
  <si>
    <t>Рыбные хлебцы</t>
  </si>
  <si>
    <t>33</t>
  </si>
  <si>
    <t>109/04удм.</t>
  </si>
  <si>
    <t>304/2021</t>
  </si>
  <si>
    <t>575/2021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</si>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</sst>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32" xfId="0" applyFont="1" applyBorder="1"/>
    <xf numFmtId="0" fontId="5" fillId="0" borderId="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7" t="s">
        <v>58</v>
      </c>
      <c r="C1" s="87"/>
      <c r="D1" t="s">
        <v>1</v>
      </c>
      <c r="E1" s="2"/>
      <c r="G1" t="s">
        <v>2</v>
      </c>
      <c r="H1" s="3">
        <v>45794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2" t="s">
        <v>14</v>
      </c>
      <c r="C4" s="75" t="s">
        <v>40</v>
      </c>
      <c r="D4" s="76" t="s">
        <v>41</v>
      </c>
      <c r="E4" s="77">
        <v>12.42</v>
      </c>
      <c r="F4" s="78">
        <v>3.3</v>
      </c>
      <c r="G4" s="78">
        <v>4.17</v>
      </c>
      <c r="H4" s="78">
        <v>0</v>
      </c>
      <c r="I4" s="79">
        <v>52.95</v>
      </c>
      <c r="J4" s="74" t="s">
        <v>44</v>
      </c>
    </row>
    <row r="5" spans="1:10" ht="15.6">
      <c r="A5" s="8"/>
      <c r="B5" s="71" t="s">
        <v>30</v>
      </c>
      <c r="C5" s="75" t="s">
        <v>51</v>
      </c>
      <c r="D5" s="76" t="s">
        <v>42</v>
      </c>
      <c r="E5" s="77">
        <v>29.42</v>
      </c>
      <c r="F5" s="78">
        <v>9.4</v>
      </c>
      <c r="G5" s="78">
        <v>10.59</v>
      </c>
      <c r="H5" s="78">
        <v>40.94</v>
      </c>
      <c r="I5" s="79">
        <v>283.76</v>
      </c>
      <c r="J5" s="80" t="s">
        <v>38</v>
      </c>
    </row>
    <row r="6" spans="1:10" ht="15.6">
      <c r="A6" s="8"/>
      <c r="B6" s="63" t="s">
        <v>16</v>
      </c>
      <c r="C6" s="75" t="s">
        <v>43</v>
      </c>
      <c r="D6" s="76" t="s">
        <v>31</v>
      </c>
      <c r="E6" s="77">
        <v>7.5</v>
      </c>
      <c r="F6" s="78">
        <v>1.25</v>
      </c>
      <c r="G6" s="78">
        <v>1.25</v>
      </c>
      <c r="H6" s="78">
        <v>12.33</v>
      </c>
      <c r="I6" s="79">
        <v>63.92</v>
      </c>
      <c r="J6" s="80" t="s">
        <v>45</v>
      </c>
    </row>
    <row r="7" spans="1:10" ht="15.6">
      <c r="A7" s="8"/>
      <c r="B7" s="63" t="s">
        <v>17</v>
      </c>
      <c r="C7" s="75" t="s">
        <v>32</v>
      </c>
      <c r="D7" s="76" t="s">
        <v>35</v>
      </c>
      <c r="E7" s="77">
        <v>2.41</v>
      </c>
      <c r="F7" s="78">
        <v>2.2799999999999998</v>
      </c>
      <c r="G7" s="78">
        <v>0.27</v>
      </c>
      <c r="H7" s="78">
        <v>14.91</v>
      </c>
      <c r="I7" s="79">
        <v>67.8</v>
      </c>
      <c r="J7" s="80" t="s">
        <v>18</v>
      </c>
    </row>
    <row r="8" spans="1:10" ht="16.2" thickBot="1">
      <c r="A8" s="8"/>
      <c r="B8" s="5" t="s">
        <v>19</v>
      </c>
      <c r="C8" s="75" t="s">
        <v>37</v>
      </c>
      <c r="D8" s="76" t="s">
        <v>34</v>
      </c>
      <c r="E8" s="77">
        <v>25.35</v>
      </c>
      <c r="F8" s="78">
        <v>0.6</v>
      </c>
      <c r="G8" s="78">
        <v>0</v>
      </c>
      <c r="H8" s="78">
        <v>16.95</v>
      </c>
      <c r="I8" s="79">
        <v>69</v>
      </c>
      <c r="J8" s="81" t="s">
        <v>39</v>
      </c>
    </row>
    <row r="9" spans="1:10" ht="16.2" thickBot="1">
      <c r="A9" s="11"/>
      <c r="B9" s="61"/>
      <c r="C9" s="6"/>
      <c r="D9" s="7"/>
      <c r="E9" s="9">
        <f>E4+E5+E6+E7+E8</f>
        <v>77.099999999999994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6">
      <c r="A13" s="8"/>
      <c r="B13" s="63" t="s">
        <v>21</v>
      </c>
      <c r="C13" s="82" t="s">
        <v>52</v>
      </c>
      <c r="D13" s="83" t="s">
        <v>31</v>
      </c>
      <c r="E13" s="84">
        <v>22.76</v>
      </c>
      <c r="F13" s="85">
        <v>2.4500000000000002</v>
      </c>
      <c r="G13" s="85">
        <v>2.71</v>
      </c>
      <c r="H13" s="85">
        <v>18.59</v>
      </c>
      <c r="I13" s="86">
        <v>90.71</v>
      </c>
      <c r="J13" s="74" t="s">
        <v>55</v>
      </c>
    </row>
    <row r="14" spans="1:10" ht="15.6">
      <c r="A14" s="8"/>
      <c r="B14" s="63" t="s">
        <v>29</v>
      </c>
      <c r="C14" s="82" t="s">
        <v>53</v>
      </c>
      <c r="D14" s="83" t="s">
        <v>36</v>
      </c>
      <c r="E14" s="84">
        <v>50</v>
      </c>
      <c r="F14" s="85">
        <v>15.61</v>
      </c>
      <c r="G14" s="85">
        <v>7.29</v>
      </c>
      <c r="H14" s="85">
        <v>7.58</v>
      </c>
      <c r="I14" s="86">
        <v>157.46</v>
      </c>
      <c r="J14" s="80" t="s">
        <v>56</v>
      </c>
    </row>
    <row r="15" spans="1:10" ht="15.6">
      <c r="A15" s="8"/>
      <c r="B15" s="5" t="s">
        <v>22</v>
      </c>
      <c r="C15" s="82" t="s">
        <v>46</v>
      </c>
      <c r="D15" s="83" t="s">
        <v>34</v>
      </c>
      <c r="E15" s="84">
        <v>12.68</v>
      </c>
      <c r="F15" s="85">
        <v>5.86</v>
      </c>
      <c r="G15" s="85">
        <v>4.24</v>
      </c>
      <c r="H15" s="85">
        <v>28.12</v>
      </c>
      <c r="I15" s="86">
        <v>202.42</v>
      </c>
      <c r="J15" s="80" t="s">
        <v>49</v>
      </c>
    </row>
    <row r="16" spans="1:10" ht="15.6">
      <c r="A16" s="8"/>
      <c r="B16" s="63" t="s">
        <v>16</v>
      </c>
      <c r="C16" s="82" t="s">
        <v>47</v>
      </c>
      <c r="D16" s="83" t="s">
        <v>31</v>
      </c>
      <c r="E16" s="84">
        <v>10.91</v>
      </c>
      <c r="F16" s="85">
        <v>1.04</v>
      </c>
      <c r="G16" s="85">
        <v>0.06</v>
      </c>
      <c r="H16" s="85">
        <v>21.04</v>
      </c>
      <c r="I16" s="86">
        <v>88.23</v>
      </c>
      <c r="J16" s="80" t="s">
        <v>50</v>
      </c>
    </row>
    <row r="17" spans="1:13" ht="15.6">
      <c r="A17" s="8"/>
      <c r="B17" s="63" t="s">
        <v>17</v>
      </c>
      <c r="C17" s="82" t="s">
        <v>32</v>
      </c>
      <c r="D17" s="83" t="s">
        <v>54</v>
      </c>
      <c r="E17" s="84">
        <v>2.64</v>
      </c>
      <c r="F17" s="85">
        <v>2.5099999999999998</v>
      </c>
      <c r="G17" s="85">
        <v>0.3</v>
      </c>
      <c r="H17" s="85">
        <v>16.399999999999999</v>
      </c>
      <c r="I17" s="86">
        <v>74.58</v>
      </c>
      <c r="J17" s="80" t="s">
        <v>18</v>
      </c>
      <c r="M17" s="73"/>
    </row>
    <row r="18" spans="1:13" ht="16.2" thickBot="1">
      <c r="A18" s="8"/>
      <c r="B18" s="5" t="s">
        <v>33</v>
      </c>
      <c r="C18" s="82" t="s">
        <v>48</v>
      </c>
      <c r="D18" s="83" t="s">
        <v>35</v>
      </c>
      <c r="E18" s="84">
        <v>2.2599999999999998</v>
      </c>
      <c r="F18" s="85">
        <v>3.3</v>
      </c>
      <c r="G18" s="85">
        <v>0.3</v>
      </c>
      <c r="H18" s="85">
        <v>20.100000000000001</v>
      </c>
      <c r="I18" s="86">
        <v>96.9</v>
      </c>
      <c r="J18" s="81" t="s">
        <v>57</v>
      </c>
    </row>
    <row r="19" spans="1:13" ht="16.2" thickBot="1">
      <c r="A19" s="11"/>
      <c r="B19" s="61"/>
      <c r="C19" s="53"/>
      <c r="D19" s="54"/>
      <c r="E19" s="55">
        <f>E13+E14+E16+E17+E15+E18</f>
        <v>101.25000000000001</v>
      </c>
      <c r="F19" s="56">
        <f>F13+F14+F16+F17+F15+F18</f>
        <v>30.77</v>
      </c>
      <c r="G19" s="56">
        <f t="shared" ref="G19:I19" si="1">G13+G14+G16+G17+G15+G18</f>
        <v>14.900000000000002</v>
      </c>
      <c r="H19" s="56">
        <f t="shared" si="1"/>
        <v>111.83000000000001</v>
      </c>
      <c r="I19" s="56">
        <f t="shared" si="1"/>
        <v>710.3</v>
      </c>
      <c r="J19" s="62"/>
    </row>
    <row r="20" spans="1:13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4"/>
      <c r="J20" s="58"/>
    </row>
    <row r="21" spans="1:13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65"/>
      <c r="J21" s="59"/>
    </row>
    <row r="22" spans="1:13" ht="15.75" customHeight="1">
      <c r="A22" s="8"/>
      <c r="B22" s="29"/>
      <c r="C22" s="30"/>
      <c r="D22" s="31"/>
      <c r="E22" s="32"/>
      <c r="F22" s="31"/>
      <c r="G22" s="31"/>
      <c r="H22" s="28"/>
      <c r="I22" s="66"/>
      <c r="J22" s="69"/>
    </row>
    <row r="23" spans="1:13" ht="15.75" customHeight="1" thickBot="1">
      <c r="A23" s="11"/>
      <c r="B23" s="12"/>
      <c r="C23" s="20"/>
      <c r="D23" s="34"/>
      <c r="E23" s="35"/>
      <c r="F23" s="34"/>
      <c r="G23" s="34"/>
      <c r="H23" s="36"/>
      <c r="I23" s="67"/>
      <c r="J23" s="60"/>
    </row>
    <row r="24" spans="1:13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68"/>
      <c r="J24" s="70"/>
    </row>
    <row r="25" spans="1:13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65"/>
      <c r="J25" s="59"/>
    </row>
    <row r="26" spans="1:13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>
      <c r="A28" s="8"/>
      <c r="B28" s="29"/>
      <c r="C28" s="30"/>
      <c r="D28" s="31"/>
      <c r="E28" s="32"/>
      <c r="F28" s="31"/>
      <c r="G28" s="31"/>
      <c r="H28" s="33"/>
      <c r="I28" s="66"/>
      <c r="J28" s="69"/>
    </row>
    <row r="29" spans="1:13" ht="15.75" customHeight="1" thickBot="1">
      <c r="A29" s="11"/>
      <c r="B29" s="12"/>
      <c r="C29" s="20"/>
      <c r="D29" s="34"/>
      <c r="E29" s="35"/>
      <c r="F29" s="34"/>
      <c r="G29" s="34"/>
      <c r="H29" s="36"/>
      <c r="I29" s="67"/>
      <c r="J29" s="60"/>
    </row>
    <row r="30" spans="1:13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3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68"/>
      <c r="J31" s="70"/>
    </row>
    <row r="32" spans="1:13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65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66"/>
      <c r="J33" s="69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67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2025-05-16T07:50:47Z</dcterms:modified>
  <dc:language>ru-RU</dc:language>
</cp:coreProperties>
</file>