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E9"/>
  <c r="G9" l="1"/>
  <c r="H9"/>
  <c r="I9"/>
  <c r="F9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<sst xmlns="http://schemas.openxmlformats.org/spreadsheetml/2006/main" count="77" uniqueCount="63">
  <si>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</si>
  <si>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</si>
  <si>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</si>
  <si>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</si>
  <si>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</si>
  <si>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</si>
  <si>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</si>
  <si>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</si>
  <si>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</si>
  <si>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</si>
  <si>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</si>
  <si>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</si>
  <si>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</si>
  <si>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</si>
  <si>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</si>
  <si>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</si>
  <si>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</si>
  <si>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</si>
  <si>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</si>
  <si>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</si>
  <si>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</si>
  <si>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</si>
  <si>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</si>
  <si>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</si>
  <si>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</si>
  <si>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</si>
  <si>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</si>
  <si>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</si>
  <si>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</si>
  <si>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</si>
  <si>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</si>
  <si>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495/2021</t>
  </si>
  <si>
    <t>200</t>
  </si>
  <si>
    <t>Хлеб пшеничный 1 сорта</t>
  </si>
  <si>
    <t>20</t>
  </si>
  <si>
    <t>29/2008</t>
  </si>
  <si>
    <t>575/2021</t>
  </si>
  <si>
    <t>Хлеб ржано-пшеничный</t>
  </si>
  <si>
    <t>200/5</t>
  </si>
  <si>
    <t>80</t>
  </si>
  <si>
    <t>Чай с сахаром</t>
  </si>
  <si>
    <t>200/10</t>
  </si>
  <si>
    <t>30</t>
  </si>
  <si>
    <t>хлеб чер.</t>
  </si>
  <si>
    <t>Запеканка из творога со сгущенным молоком</t>
  </si>
  <si>
    <t>100/20</t>
  </si>
  <si>
    <t>Каша пшённая молочная жидкая</t>
  </si>
  <si>
    <t>106/2008</t>
  </si>
  <si>
    <t>235/2021</t>
  </si>
  <si>
    <t>457/2021</t>
  </si>
  <si>
    <t>Салат картофельный с соленым огурцом</t>
  </si>
  <si>
    <t>Борщ с капустой и картофелем со  сметаной</t>
  </si>
  <si>
    <t>200/8</t>
  </si>
  <si>
    <t>Котлета рыбная  Нептун</t>
  </si>
  <si>
    <t>90</t>
  </si>
  <si>
    <t>Каша пшеничная вязкая</t>
  </si>
  <si>
    <t>150</t>
  </si>
  <si>
    <t>Компот из смеси сухофруктов + С</t>
  </si>
  <si>
    <t>25</t>
  </si>
  <si>
    <t>39/2008</t>
  </si>
  <si>
    <t>88/2008</t>
  </si>
  <si>
    <t>510/2004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</si>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</sst>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2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164" fontId="5" fillId="0" borderId="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90" t="s">
        <v>62</v>
      </c>
      <c r="C1" s="90"/>
      <c r="D1" t="s">
        <v>1</v>
      </c>
      <c r="E1" s="2"/>
      <c r="G1" t="s">
        <v>2</v>
      </c>
      <c r="H1" s="3">
        <v>45720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>
      <c r="A4" s="8" t="s">
        <v>13</v>
      </c>
      <c r="B4" s="67" t="s">
        <v>14</v>
      </c>
      <c r="C4" s="68" t="s">
        <v>44</v>
      </c>
      <c r="D4" s="69" t="s">
        <v>45</v>
      </c>
      <c r="E4" s="70">
        <v>61.2</v>
      </c>
      <c r="F4" s="72">
        <v>12.45</v>
      </c>
      <c r="G4" s="72">
        <v>9.84</v>
      </c>
      <c r="H4" s="79">
        <v>24.28</v>
      </c>
      <c r="I4" s="73">
        <v>276.45</v>
      </c>
      <c r="J4" s="71" t="s">
        <v>47</v>
      </c>
    </row>
    <row r="5" spans="1:10" ht="15.6">
      <c r="A5" s="8"/>
      <c r="B5" s="67" t="s">
        <v>30</v>
      </c>
      <c r="C5" s="68" t="s">
        <v>46</v>
      </c>
      <c r="D5" s="69" t="s">
        <v>38</v>
      </c>
      <c r="E5" s="70">
        <v>22.89</v>
      </c>
      <c r="F5" s="72">
        <v>7.35</v>
      </c>
      <c r="G5" s="72">
        <v>6.93</v>
      </c>
      <c r="H5" s="79">
        <v>37.479999999999997</v>
      </c>
      <c r="I5" s="80">
        <v>238.4</v>
      </c>
      <c r="J5" s="61" t="s">
        <v>48</v>
      </c>
    </row>
    <row r="6" spans="1:10" ht="15.6">
      <c r="A6" s="8"/>
      <c r="B6" s="66" t="s">
        <v>16</v>
      </c>
      <c r="C6" s="68" t="s">
        <v>40</v>
      </c>
      <c r="D6" s="69" t="s">
        <v>41</v>
      </c>
      <c r="E6" s="70">
        <v>2.06</v>
      </c>
      <c r="F6" s="72">
        <v>0</v>
      </c>
      <c r="G6" s="72">
        <v>0</v>
      </c>
      <c r="H6" s="79">
        <v>9.98</v>
      </c>
      <c r="I6" s="80">
        <v>37.42</v>
      </c>
      <c r="J6" s="61" t="s">
        <v>49</v>
      </c>
    </row>
    <row r="7" spans="1:10" ht="15.6">
      <c r="A7" s="8"/>
      <c r="B7" s="66" t="s">
        <v>17</v>
      </c>
      <c r="C7" s="68" t="s">
        <v>33</v>
      </c>
      <c r="D7" s="69" t="s">
        <v>34</v>
      </c>
      <c r="E7" s="70">
        <v>1.61</v>
      </c>
      <c r="F7" s="72">
        <v>1.52</v>
      </c>
      <c r="G7" s="72">
        <v>0.18</v>
      </c>
      <c r="H7" s="79">
        <v>9.94</v>
      </c>
      <c r="I7" s="80">
        <v>45.2</v>
      </c>
      <c r="J7" s="61" t="s">
        <v>18</v>
      </c>
    </row>
    <row r="8" spans="1:10" ht="16.2" thickBot="1">
      <c r="A8" s="8"/>
      <c r="B8" s="5" t="s">
        <v>43</v>
      </c>
      <c r="C8" s="68" t="s">
        <v>37</v>
      </c>
      <c r="D8" s="69" t="s">
        <v>34</v>
      </c>
      <c r="E8" s="70">
        <v>1.1399999999999999</v>
      </c>
      <c r="F8" s="72">
        <v>1.4</v>
      </c>
      <c r="G8" s="72">
        <v>0.2</v>
      </c>
      <c r="H8" s="79">
        <v>9</v>
      </c>
      <c r="I8" s="80">
        <v>41.2</v>
      </c>
      <c r="J8" s="65" t="s">
        <v>36</v>
      </c>
    </row>
    <row r="9" spans="1:10" ht="16.2" thickBot="1">
      <c r="A9" s="11"/>
      <c r="B9" s="63"/>
      <c r="C9" s="6"/>
      <c r="D9" s="7"/>
      <c r="E9" s="9">
        <f>E4+E5+E6+E7+E8</f>
        <v>88.9</v>
      </c>
      <c r="F9" s="10">
        <f>F4+F5+F6+F7+F8</f>
        <v>22.719999999999995</v>
      </c>
      <c r="G9" s="10">
        <f t="shared" ref="G9:I9" si="0">G4+G5+G6+G7+G8</f>
        <v>17.149999999999999</v>
      </c>
      <c r="H9" s="10">
        <f t="shared" si="0"/>
        <v>90.679999999999993</v>
      </c>
      <c r="I9" s="81">
        <f t="shared" si="0"/>
        <v>638.67000000000007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>
      <c r="A13" s="8"/>
      <c r="B13" s="66" t="s">
        <v>14</v>
      </c>
      <c r="C13" s="74" t="s">
        <v>50</v>
      </c>
      <c r="D13" s="75" t="s">
        <v>39</v>
      </c>
      <c r="E13" s="76">
        <v>19.850000000000001</v>
      </c>
      <c r="F13" s="77">
        <v>1.46</v>
      </c>
      <c r="G13" s="77">
        <v>10.38</v>
      </c>
      <c r="H13" s="79">
        <v>9.34</v>
      </c>
      <c r="I13" s="80">
        <v>142.88999999999999</v>
      </c>
      <c r="J13" s="71" t="s">
        <v>35</v>
      </c>
    </row>
    <row r="14" spans="1:10" ht="15.6">
      <c r="A14" s="8"/>
      <c r="B14" s="66" t="s">
        <v>21</v>
      </c>
      <c r="C14" s="74" t="s">
        <v>51</v>
      </c>
      <c r="D14" s="75" t="s">
        <v>52</v>
      </c>
      <c r="E14" s="76">
        <v>14.73</v>
      </c>
      <c r="F14" s="77">
        <v>1.64</v>
      </c>
      <c r="G14" s="77">
        <v>6.46</v>
      </c>
      <c r="H14" s="79">
        <v>12.35</v>
      </c>
      <c r="I14" s="80">
        <v>114.15</v>
      </c>
      <c r="J14" s="61" t="s">
        <v>59</v>
      </c>
    </row>
    <row r="15" spans="1:10" ht="15.6">
      <c r="A15" s="8"/>
      <c r="B15" s="66" t="s">
        <v>29</v>
      </c>
      <c r="C15" s="74" t="s">
        <v>53</v>
      </c>
      <c r="D15" s="75" t="s">
        <v>54</v>
      </c>
      <c r="E15" s="76">
        <v>46.09</v>
      </c>
      <c r="F15" s="77">
        <v>10.6</v>
      </c>
      <c r="G15" s="77">
        <v>12.61</v>
      </c>
      <c r="H15" s="79">
        <v>8.51</v>
      </c>
      <c r="I15" s="80">
        <v>196.6</v>
      </c>
      <c r="J15" s="61" t="s">
        <v>60</v>
      </c>
    </row>
    <row r="16" spans="1:10" ht="15.6">
      <c r="A16" s="8"/>
      <c r="B16" s="5" t="s">
        <v>22</v>
      </c>
      <c r="C16" s="74" t="s">
        <v>55</v>
      </c>
      <c r="D16" s="75" t="s">
        <v>56</v>
      </c>
      <c r="E16" s="76">
        <v>11.69</v>
      </c>
      <c r="F16" s="77">
        <v>4.42</v>
      </c>
      <c r="G16" s="77">
        <v>4.21</v>
      </c>
      <c r="H16" s="79">
        <v>25.77</v>
      </c>
      <c r="I16" s="80">
        <v>153.06</v>
      </c>
      <c r="J16" s="61" t="s">
        <v>61</v>
      </c>
    </row>
    <row r="17" spans="1:10" ht="15.6">
      <c r="A17" s="8"/>
      <c r="B17" s="66" t="s">
        <v>16</v>
      </c>
      <c r="C17" s="74" t="s">
        <v>57</v>
      </c>
      <c r="D17" s="75" t="s">
        <v>32</v>
      </c>
      <c r="E17" s="76">
        <v>6.59</v>
      </c>
      <c r="F17" s="77">
        <v>0.64</v>
      </c>
      <c r="G17" s="77">
        <v>0</v>
      </c>
      <c r="H17" s="79">
        <v>23.64</v>
      </c>
      <c r="I17" s="80">
        <v>92.23</v>
      </c>
      <c r="J17" s="61" t="s">
        <v>31</v>
      </c>
    </row>
    <row r="18" spans="1:10" ht="15.6">
      <c r="A18" s="8"/>
      <c r="B18" s="66" t="s">
        <v>17</v>
      </c>
      <c r="C18" s="74" t="s">
        <v>33</v>
      </c>
      <c r="D18" s="75" t="s">
        <v>42</v>
      </c>
      <c r="E18" s="76">
        <v>2.41</v>
      </c>
      <c r="F18" s="77">
        <v>2.2799999999999998</v>
      </c>
      <c r="G18" s="77">
        <v>0.27</v>
      </c>
      <c r="H18" s="79">
        <v>14.91</v>
      </c>
      <c r="I18" s="80">
        <v>67.8</v>
      </c>
      <c r="J18" s="61" t="s">
        <v>18</v>
      </c>
    </row>
    <row r="19" spans="1:10" ht="16.2" thickBot="1">
      <c r="A19" s="8"/>
      <c r="B19" s="5" t="s">
        <v>43</v>
      </c>
      <c r="C19" s="78" t="s">
        <v>37</v>
      </c>
      <c r="D19" s="75" t="s">
        <v>58</v>
      </c>
      <c r="E19" s="76">
        <v>1.88</v>
      </c>
      <c r="F19" s="77">
        <v>2.75</v>
      </c>
      <c r="G19" s="77">
        <v>0.25</v>
      </c>
      <c r="H19" s="79">
        <v>16.75</v>
      </c>
      <c r="I19" s="80">
        <v>80.75</v>
      </c>
      <c r="J19" s="65" t="s">
        <v>36</v>
      </c>
    </row>
    <row r="20" spans="1:10" ht="16.2" thickBot="1">
      <c r="A20" s="11"/>
      <c r="B20" s="63"/>
      <c r="C20" s="53"/>
      <c r="D20" s="54"/>
      <c r="E20" s="55">
        <f>E13+E14+E15+E17+E18+E16+E19</f>
        <v>103.24</v>
      </c>
      <c r="F20" s="56">
        <f>F13+F14+F15+F17+F18+F16+F19</f>
        <v>23.79</v>
      </c>
      <c r="G20" s="56">
        <f t="shared" ref="G20:I20" si="1">G13+G14+G15+G17+G18+G16+G19</f>
        <v>34.18</v>
      </c>
      <c r="H20" s="56">
        <f t="shared" si="1"/>
        <v>111.27</v>
      </c>
      <c r="I20" s="82">
        <f t="shared" si="1"/>
        <v>847.48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83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84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85"/>
      <c r="J23" s="88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86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87"/>
      <c r="J25" s="89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84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84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84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85"/>
      <c r="J29" s="88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86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87"/>
      <c r="J32" s="89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84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85"/>
      <c r="J34" s="88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85"/>
      <c r="J35" s="88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86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2025-03-03T06:08:44Z</dcterms:modified>
  <dc:language>ru-RU</dc:language>
</cp:coreProperties>
</file>