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  <c r="H19"/>
  <c r="I19"/>
  <c r="G8"/>
  <c r="H8"/>
  <c r="I8"/>
  <c r="F8"/>
  <c r="E8"/>
  <c r="F19" l="1"/>
  <c r="E19"/>
</calcChain>
</file>

<file path=xl/sharedStrings.xml><?xml version="1.0" encoding="utf-8"?>
<sst xmlns="http://schemas.openxmlformats.org/spreadsheetml/2006/main" count="73" uniqueCount="60">
  <si>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</si>
  <si>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</si>
  <si>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</si>
  <si>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</si>
  <si>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</si>
  <si>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</si>
  <si>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</si>
  <si>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</si>
  <si>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</si>
  <si>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</si>
  <si>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</si>
  <si>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</si>
  <si>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</si>
  <si>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</si>
  <si>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</si>
  <si>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</si>
  <si>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</si>
  <si>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</si>
  <si>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</si>
  <si>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</si>
  <si>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</si>
  <si>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</si>
  <si>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</si>
  <si>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</si>
  <si>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</si>
  <si>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</si>
  <si>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</si>
  <si>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</si>
  <si>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</si>
  <si>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</si>
  <si>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хлеб черн.</t>
  </si>
  <si>
    <t>гор. блюдо</t>
  </si>
  <si>
    <t>495/2021</t>
  </si>
  <si>
    <t>Пудинг из творога</t>
  </si>
  <si>
    <t>150/30</t>
  </si>
  <si>
    <t>Какао с молоком</t>
  </si>
  <si>
    <t>200</t>
  </si>
  <si>
    <t>Хлеб пшеничный 1 сорта</t>
  </si>
  <si>
    <t>25</t>
  </si>
  <si>
    <t>Яблоко</t>
  </si>
  <si>
    <t>362/2004</t>
  </si>
  <si>
    <t>462/2021</t>
  </si>
  <si>
    <t>82/2021</t>
  </si>
  <si>
    <t>Салат картофельный с соленым огурцом</t>
  </si>
  <si>
    <t>60</t>
  </si>
  <si>
    <t>Свекольник со сметаной</t>
  </si>
  <si>
    <t>200/8</t>
  </si>
  <si>
    <t>Шницель рыбный натуральный (минтай)</t>
  </si>
  <si>
    <t>90</t>
  </si>
  <si>
    <t>150</t>
  </si>
  <si>
    <t>Компот из смеси сухофруктов + С</t>
  </si>
  <si>
    <t>20</t>
  </si>
  <si>
    <t>29/2008</t>
  </si>
  <si>
    <t>98/2021</t>
  </si>
  <si>
    <t>391/2004</t>
  </si>
  <si>
    <t>216/2004</t>
  </si>
  <si>
    <t>Картофель тушеный</t>
  </si>
  <si>
    <t>575/2021</t>
  </si>
  <si>
    <t>Хлеб ржано-пшеничный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</si>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</sst>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6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5" xfId="1" applyFont="1" applyFill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5" t="s">
        <v>59</v>
      </c>
      <c r="C1" s="85"/>
      <c r="D1" t="s">
        <v>1</v>
      </c>
      <c r="E1" s="2"/>
      <c r="G1" t="s">
        <v>2</v>
      </c>
      <c r="H1" s="3">
        <v>45717</v>
      </c>
    </row>
    <row r="2" spans="1:10" ht="7.5" customHeight="1" thickBot="1"/>
    <row r="3" spans="1:10" ht="1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6">
      <c r="A4" s="8" t="s">
        <v>13</v>
      </c>
      <c r="B4" s="73" t="s">
        <v>31</v>
      </c>
      <c r="C4" s="75" t="s">
        <v>33</v>
      </c>
      <c r="D4" s="76" t="s">
        <v>34</v>
      </c>
      <c r="E4" s="77">
        <v>82.24</v>
      </c>
      <c r="F4" s="78">
        <v>16.670000000000002</v>
      </c>
      <c r="G4" s="78">
        <v>13.17</v>
      </c>
      <c r="H4" s="78">
        <v>54.3</v>
      </c>
      <c r="I4" s="79">
        <v>446.26</v>
      </c>
      <c r="J4" s="62" t="s">
        <v>40</v>
      </c>
    </row>
    <row r="5" spans="1:10" ht="15.6">
      <c r="A5" s="8"/>
      <c r="B5" s="72" t="s">
        <v>16</v>
      </c>
      <c r="C5" s="75" t="s">
        <v>35</v>
      </c>
      <c r="D5" s="76" t="s">
        <v>36</v>
      </c>
      <c r="E5" s="77">
        <v>12.19</v>
      </c>
      <c r="F5" s="78">
        <v>2.96</v>
      </c>
      <c r="G5" s="78">
        <v>2.92</v>
      </c>
      <c r="H5" s="78">
        <v>14.74</v>
      </c>
      <c r="I5" s="79">
        <v>99.35</v>
      </c>
      <c r="J5" s="62" t="s">
        <v>41</v>
      </c>
    </row>
    <row r="6" spans="1:10" ht="15.6">
      <c r="A6" s="8"/>
      <c r="B6" s="72" t="s">
        <v>17</v>
      </c>
      <c r="C6" s="75" t="s">
        <v>37</v>
      </c>
      <c r="D6" s="76" t="s">
        <v>38</v>
      </c>
      <c r="E6" s="77">
        <v>2.0099999999999998</v>
      </c>
      <c r="F6" s="78">
        <v>1.9</v>
      </c>
      <c r="G6" s="78">
        <v>0.23</v>
      </c>
      <c r="H6" s="78">
        <v>12.43</v>
      </c>
      <c r="I6" s="79">
        <v>56.5</v>
      </c>
      <c r="J6" s="62" t="s">
        <v>18</v>
      </c>
    </row>
    <row r="7" spans="1:10" ht="16.2" thickBot="1">
      <c r="A7" s="8"/>
      <c r="B7" s="72" t="s">
        <v>19</v>
      </c>
      <c r="C7" s="75" t="s">
        <v>39</v>
      </c>
      <c r="D7" s="76" t="s">
        <v>36</v>
      </c>
      <c r="E7" s="77">
        <v>33.799999999999997</v>
      </c>
      <c r="F7" s="78">
        <v>0.8</v>
      </c>
      <c r="G7" s="78">
        <v>0</v>
      </c>
      <c r="H7" s="78">
        <v>22.6</v>
      </c>
      <c r="I7" s="79">
        <v>92</v>
      </c>
      <c r="J7" s="74" t="s">
        <v>42</v>
      </c>
    </row>
    <row r="8" spans="1:10" ht="16.2" thickBot="1">
      <c r="A8" s="11"/>
      <c r="B8" s="69"/>
      <c r="C8" s="6"/>
      <c r="D8" s="7"/>
      <c r="E8" s="9">
        <f>E4+E5+E6+E7</f>
        <v>130.24</v>
      </c>
      <c r="F8" s="10">
        <f>F4+F5+F6+F7</f>
        <v>22.330000000000002</v>
      </c>
      <c r="G8" s="10">
        <f t="shared" ref="G8:I8" si="0">G4+G5+G6+G7</f>
        <v>16.32</v>
      </c>
      <c r="H8" s="10">
        <f t="shared" si="0"/>
        <v>104.07</v>
      </c>
      <c r="I8" s="10">
        <f t="shared" si="0"/>
        <v>694.11</v>
      </c>
      <c r="J8" s="67"/>
    </row>
    <row r="9" spans="1:10">
      <c r="A9" s="4" t="s">
        <v>20</v>
      </c>
      <c r="B9" s="13"/>
      <c r="C9" s="15"/>
      <c r="D9" s="16"/>
      <c r="E9" s="17"/>
      <c r="F9" s="16"/>
      <c r="G9" s="16"/>
      <c r="H9" s="49"/>
      <c r="I9" s="53"/>
      <c r="J9" s="63"/>
    </row>
    <row r="10" spans="1:10">
      <c r="A10" s="8"/>
      <c r="B10" s="1"/>
      <c r="C10" s="18"/>
      <c r="D10" s="19"/>
      <c r="E10" s="20"/>
      <c r="F10" s="19"/>
      <c r="G10" s="19"/>
      <c r="H10" s="50"/>
      <c r="I10" s="54"/>
      <c r="J10" s="64"/>
    </row>
    <row r="11" spans="1:10" ht="15" thickBot="1">
      <c r="A11" s="11"/>
      <c r="B11" s="12"/>
      <c r="C11" s="21"/>
      <c r="D11" s="22"/>
      <c r="E11" s="23"/>
      <c r="F11" s="22"/>
      <c r="G11" s="22"/>
      <c r="H11" s="51"/>
      <c r="I11" s="55"/>
      <c r="J11" s="65"/>
    </row>
    <row r="12" spans="1:10" ht="15" customHeight="1">
      <c r="A12" s="8"/>
      <c r="B12" s="72" t="s">
        <v>14</v>
      </c>
      <c r="C12" s="80" t="s">
        <v>43</v>
      </c>
      <c r="D12" s="81" t="s">
        <v>44</v>
      </c>
      <c r="E12" s="82">
        <v>14.86</v>
      </c>
      <c r="F12" s="83">
        <v>1.0900000000000001</v>
      </c>
      <c r="G12" s="83">
        <v>7.79</v>
      </c>
      <c r="H12" s="83">
        <v>7</v>
      </c>
      <c r="I12" s="84">
        <v>107.13</v>
      </c>
      <c r="J12" s="68" t="s">
        <v>52</v>
      </c>
    </row>
    <row r="13" spans="1:10" ht="15.6">
      <c r="A13" s="8"/>
      <c r="B13" s="72" t="s">
        <v>21</v>
      </c>
      <c r="C13" s="80" t="s">
        <v>45</v>
      </c>
      <c r="D13" s="81" t="s">
        <v>46</v>
      </c>
      <c r="E13" s="82">
        <v>16.54</v>
      </c>
      <c r="F13" s="83">
        <v>1.95</v>
      </c>
      <c r="G13" s="83">
        <v>4.82</v>
      </c>
      <c r="H13" s="83">
        <v>16.18</v>
      </c>
      <c r="I13" s="84">
        <v>110.96</v>
      </c>
      <c r="J13" s="66" t="s">
        <v>53</v>
      </c>
    </row>
    <row r="14" spans="1:10" ht="15.6">
      <c r="A14" s="8"/>
      <c r="B14" s="72" t="s">
        <v>29</v>
      </c>
      <c r="C14" s="80" t="s">
        <v>47</v>
      </c>
      <c r="D14" s="81" t="s">
        <v>48</v>
      </c>
      <c r="E14" s="82">
        <v>40.78</v>
      </c>
      <c r="F14" s="83">
        <v>12.27</v>
      </c>
      <c r="G14" s="83">
        <v>9.0500000000000007</v>
      </c>
      <c r="H14" s="83">
        <v>8.11</v>
      </c>
      <c r="I14" s="84">
        <v>170.13</v>
      </c>
      <c r="J14" s="66" t="s">
        <v>54</v>
      </c>
    </row>
    <row r="15" spans="1:10" ht="15.6">
      <c r="A15" s="8"/>
      <c r="B15" s="72" t="s">
        <v>22</v>
      </c>
      <c r="C15" s="80" t="s">
        <v>56</v>
      </c>
      <c r="D15" s="81" t="s">
        <v>49</v>
      </c>
      <c r="E15" s="82">
        <v>32.04</v>
      </c>
      <c r="F15" s="83">
        <v>3.06</v>
      </c>
      <c r="G15" s="83">
        <v>5.94</v>
      </c>
      <c r="H15" s="83">
        <v>28.25</v>
      </c>
      <c r="I15" s="84">
        <v>150.16999999999999</v>
      </c>
      <c r="J15" s="66" t="s">
        <v>55</v>
      </c>
    </row>
    <row r="16" spans="1:10" ht="15.6">
      <c r="A16" s="8"/>
      <c r="B16" s="72" t="s">
        <v>16</v>
      </c>
      <c r="C16" s="80" t="s">
        <v>50</v>
      </c>
      <c r="D16" s="81" t="s">
        <v>36</v>
      </c>
      <c r="E16" s="82">
        <v>6.59</v>
      </c>
      <c r="F16" s="83">
        <v>0.64</v>
      </c>
      <c r="G16" s="83">
        <v>0</v>
      </c>
      <c r="H16" s="83">
        <v>23.64</v>
      </c>
      <c r="I16" s="84">
        <v>92.23</v>
      </c>
      <c r="J16" s="66" t="s">
        <v>32</v>
      </c>
    </row>
    <row r="17" spans="1:10" ht="15.6">
      <c r="A17" s="8"/>
      <c r="B17" s="72" t="s">
        <v>17</v>
      </c>
      <c r="C17" s="80" t="s">
        <v>37</v>
      </c>
      <c r="D17" s="81" t="s">
        <v>51</v>
      </c>
      <c r="E17" s="82">
        <v>1.61</v>
      </c>
      <c r="F17" s="83">
        <v>1.52</v>
      </c>
      <c r="G17" s="83">
        <v>0.18</v>
      </c>
      <c r="H17" s="83">
        <v>9.94</v>
      </c>
      <c r="I17" s="84">
        <v>45.2</v>
      </c>
      <c r="J17" s="66" t="s">
        <v>18</v>
      </c>
    </row>
    <row r="18" spans="1:10" ht="16.2" thickBot="1">
      <c r="A18" s="8"/>
      <c r="B18" s="72" t="s">
        <v>30</v>
      </c>
      <c r="C18" s="80" t="s">
        <v>58</v>
      </c>
      <c r="D18" s="81" t="s">
        <v>51</v>
      </c>
      <c r="E18" s="82">
        <v>1.5</v>
      </c>
      <c r="F18" s="83">
        <v>2.2000000000000002</v>
      </c>
      <c r="G18" s="83">
        <v>0.2</v>
      </c>
      <c r="H18" s="83">
        <v>13.4</v>
      </c>
      <c r="I18" s="84">
        <v>64.599999999999994</v>
      </c>
      <c r="J18" s="71" t="s">
        <v>57</v>
      </c>
    </row>
    <row r="19" spans="1:10" ht="16.2" thickBot="1">
      <c r="A19" s="11"/>
      <c r="B19" s="69"/>
      <c r="C19" s="57"/>
      <c r="D19" s="58"/>
      <c r="E19" s="59">
        <f>E12+E13+E14+E16+E17+E18+E15</f>
        <v>113.92000000000002</v>
      </c>
      <c r="F19" s="60">
        <f>F12+F13+F14+F16+F17+F18+F15</f>
        <v>22.729999999999997</v>
      </c>
      <c r="G19" s="60">
        <f t="shared" ref="G19:I19" si="1">G12+G13+G14+G16+G17+G18+G15</f>
        <v>27.98</v>
      </c>
      <c r="H19" s="60">
        <f t="shared" si="1"/>
        <v>106.52000000000001</v>
      </c>
      <c r="I19" s="60">
        <f t="shared" si="1"/>
        <v>740.42</v>
      </c>
      <c r="J19" s="70"/>
    </row>
    <row r="20" spans="1:10" ht="15.75" customHeight="1">
      <c r="A20" s="4" t="s">
        <v>23</v>
      </c>
      <c r="B20" s="13" t="s">
        <v>24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2025-02-28T10:01:22Z</dcterms:modified>
  <dc:language>ru-RU</dc:language>
</cp:coreProperties>
</file>