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F8"/>
  <c r="E8"/>
  <c r="F19" l="1"/>
  <c r="G19"/>
  <c r="H19"/>
  <c r="I19"/>
  <c r="E19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<sst xmlns="http://schemas.openxmlformats.org/spreadsheetml/2006/main" count="66" uniqueCount="53">
  <si>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</si>
  <si>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</si>
  <si>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</si>
  <si>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</si>
  <si>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</si>
  <si>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</si>
  <si>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</si>
  <si>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</si>
  <si>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</si>
  <si>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</si>
  <si>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</si>
  <si>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</si>
  <si>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</si>
  <si>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</si>
  <si>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</si>
  <si>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</si>
  <si>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</si>
  <si>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</si>
  <si>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</si>
  <si>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</si>
  <si>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</si>
  <si>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</si>
  <si>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</si>
  <si>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</si>
  <si>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</si>
  <si>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</si>
  <si>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</si>
  <si>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</si>
  <si>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</si>
  <si>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пшеничный</t>
  </si>
  <si>
    <t>2 блюдо</t>
  </si>
  <si>
    <t>хлеб черн.</t>
  </si>
  <si>
    <t>200/8</t>
  </si>
  <si>
    <t>200/10</t>
  </si>
  <si>
    <t>Сырники из творога запеченные</t>
  </si>
  <si>
    <t>75/15</t>
  </si>
  <si>
    <t>Каша рисовая молочная</t>
  </si>
  <si>
    <t>Чай с сахаром</t>
  </si>
  <si>
    <t>302/2004</t>
  </si>
  <si>
    <t>110/2008</t>
  </si>
  <si>
    <t>457/2021</t>
  </si>
  <si>
    <t>Икра свекольная</t>
  </si>
  <si>
    <t>Щи из свежей капусты с картофелем со сметаной</t>
  </si>
  <si>
    <t>Шницель рыбный (минтай)</t>
  </si>
  <si>
    <t>Каша гречневая вязкая</t>
  </si>
  <si>
    <t>Хлеб Украинский</t>
  </si>
  <si>
    <t>Компот из смеси сухофруктов +С</t>
  </si>
  <si>
    <t>78/2004</t>
  </si>
  <si>
    <t>104/2021</t>
  </si>
  <si>
    <t>391/2004</t>
  </si>
  <si>
    <t>510/2004</t>
  </si>
  <si>
    <t>495/2021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</si>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</sst>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5" t="s">
        <v>52</v>
      </c>
      <c r="C1" s="85"/>
      <c r="D1" t="s">
        <v>1</v>
      </c>
      <c r="E1" s="2"/>
      <c r="G1" t="s">
        <v>2</v>
      </c>
      <c r="H1" s="3">
        <v>45709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3" t="s">
        <v>5</v>
      </c>
    </row>
    <row r="4" spans="1:10" ht="15.6">
      <c r="A4" s="8" t="s">
        <v>13</v>
      </c>
      <c r="B4" s="76" t="s">
        <v>14</v>
      </c>
      <c r="C4" s="77" t="s">
        <v>34</v>
      </c>
      <c r="D4" s="78" t="s">
        <v>35</v>
      </c>
      <c r="E4" s="48">
        <v>50.76</v>
      </c>
      <c r="F4" s="83">
        <v>9.4499999999999993</v>
      </c>
      <c r="G4" s="83">
        <v>10.84</v>
      </c>
      <c r="H4" s="83">
        <v>24.98</v>
      </c>
      <c r="I4" s="83">
        <v>267.52999999999997</v>
      </c>
      <c r="J4" s="64" t="s">
        <v>38</v>
      </c>
    </row>
    <row r="5" spans="1:10" ht="15.6">
      <c r="A5" s="8"/>
      <c r="B5" s="79" t="s">
        <v>15</v>
      </c>
      <c r="C5" s="80" t="s">
        <v>36</v>
      </c>
      <c r="D5" s="81" t="s">
        <v>33</v>
      </c>
      <c r="E5" s="48">
        <v>31.84</v>
      </c>
      <c r="F5" s="84">
        <v>4.34</v>
      </c>
      <c r="G5" s="84">
        <v>10.28</v>
      </c>
      <c r="H5" s="84">
        <v>37.54</v>
      </c>
      <c r="I5" s="84">
        <v>284.36</v>
      </c>
      <c r="J5" s="64" t="s">
        <v>39</v>
      </c>
    </row>
    <row r="6" spans="1:10" ht="15.6">
      <c r="A6" s="8"/>
      <c r="B6" s="82" t="s">
        <v>16</v>
      </c>
      <c r="C6" s="80" t="s">
        <v>37</v>
      </c>
      <c r="D6" s="81" t="s">
        <v>33</v>
      </c>
      <c r="E6" s="48">
        <v>2.04</v>
      </c>
      <c r="F6" s="84">
        <v>0</v>
      </c>
      <c r="G6" s="84">
        <v>0</v>
      </c>
      <c r="H6" s="84">
        <v>9.98</v>
      </c>
      <c r="I6" s="84">
        <v>37.42</v>
      </c>
      <c r="J6" s="64" t="s">
        <v>40</v>
      </c>
    </row>
    <row r="7" spans="1:10" ht="18" customHeight="1" thickBot="1">
      <c r="A7" s="8"/>
      <c r="B7" s="82" t="s">
        <v>17</v>
      </c>
      <c r="C7" s="80" t="s">
        <v>29</v>
      </c>
      <c r="D7" s="81">
        <v>30</v>
      </c>
      <c r="E7" s="48">
        <v>1.91</v>
      </c>
      <c r="F7" s="84">
        <v>2.2799999999999998</v>
      </c>
      <c r="G7" s="84">
        <v>0.27</v>
      </c>
      <c r="H7" s="84">
        <v>14.91</v>
      </c>
      <c r="I7" s="84">
        <v>67.8</v>
      </c>
      <c r="J7" s="73" t="s">
        <v>18</v>
      </c>
    </row>
    <row r="8" spans="1:10" ht="16.2" thickBot="1">
      <c r="A8" s="11"/>
      <c r="B8" s="71"/>
      <c r="C8" s="6"/>
      <c r="D8" s="7"/>
      <c r="E8" s="9">
        <f>E4+E5+E6+E7</f>
        <v>86.55</v>
      </c>
      <c r="F8" s="10">
        <f>F4+F5+F6+F7</f>
        <v>16.07</v>
      </c>
      <c r="G8" s="10">
        <f t="shared" ref="G8:I8" si="0">G4+G5+G6+G7</f>
        <v>21.389999999999997</v>
      </c>
      <c r="H8" s="10">
        <f t="shared" si="0"/>
        <v>87.41</v>
      </c>
      <c r="I8" s="10">
        <f t="shared" si="0"/>
        <v>657.1099999999999</v>
      </c>
      <c r="J8" s="69"/>
    </row>
    <row r="9" spans="1:10">
      <c r="A9" s="4" t="s">
        <v>20</v>
      </c>
      <c r="B9" s="13"/>
      <c r="C9" s="15"/>
      <c r="D9" s="16"/>
      <c r="E9" s="17"/>
      <c r="F9" s="16"/>
      <c r="G9" s="16"/>
      <c r="H9" s="51"/>
      <c r="I9" s="55"/>
      <c r="J9" s="65"/>
    </row>
    <row r="10" spans="1:10">
      <c r="A10" s="8"/>
      <c r="B10" s="1"/>
      <c r="C10" s="18"/>
      <c r="D10" s="19"/>
      <c r="E10" s="20"/>
      <c r="F10" s="19"/>
      <c r="G10" s="19"/>
      <c r="H10" s="52"/>
      <c r="I10" s="56"/>
      <c r="J10" s="66"/>
    </row>
    <row r="11" spans="1:10" ht="15" thickBot="1">
      <c r="A11" s="11"/>
      <c r="B11" s="12"/>
      <c r="C11" s="21"/>
      <c r="D11" s="22"/>
      <c r="E11" s="23"/>
      <c r="F11" s="22"/>
      <c r="G11" s="22"/>
      <c r="H11" s="53"/>
      <c r="I11" s="57"/>
      <c r="J11" s="67"/>
    </row>
    <row r="12" spans="1:10" ht="15" customHeight="1">
      <c r="A12" s="8"/>
      <c r="B12" s="82" t="s">
        <v>14</v>
      </c>
      <c r="C12" s="80" t="s">
        <v>41</v>
      </c>
      <c r="D12" s="81">
        <v>80</v>
      </c>
      <c r="E12" s="48">
        <v>12.14</v>
      </c>
      <c r="F12" s="84">
        <v>1.54</v>
      </c>
      <c r="G12" s="84">
        <v>5.53</v>
      </c>
      <c r="H12" s="84">
        <v>9.1</v>
      </c>
      <c r="I12" s="84">
        <v>99.87</v>
      </c>
      <c r="J12" s="70" t="s">
        <v>47</v>
      </c>
    </row>
    <row r="13" spans="1:10" ht="15.6">
      <c r="A13" s="8"/>
      <c r="B13" s="82" t="s">
        <v>21</v>
      </c>
      <c r="C13" s="80" t="s">
        <v>42</v>
      </c>
      <c r="D13" s="81" t="s">
        <v>32</v>
      </c>
      <c r="E13" s="48">
        <v>8.59</v>
      </c>
      <c r="F13" s="84">
        <v>1.36</v>
      </c>
      <c r="G13" s="84">
        <v>4.74</v>
      </c>
      <c r="H13" s="84">
        <v>8.1</v>
      </c>
      <c r="I13" s="84">
        <v>78.14</v>
      </c>
      <c r="J13" s="68" t="s">
        <v>48</v>
      </c>
    </row>
    <row r="14" spans="1:10" ht="15.6">
      <c r="A14" s="8"/>
      <c r="B14" s="82" t="s">
        <v>30</v>
      </c>
      <c r="C14" s="80" t="s">
        <v>43</v>
      </c>
      <c r="D14" s="81">
        <v>100</v>
      </c>
      <c r="E14" s="48">
        <v>58.54</v>
      </c>
      <c r="F14" s="84">
        <v>15.26</v>
      </c>
      <c r="G14" s="84">
        <v>9.7899999999999991</v>
      </c>
      <c r="H14" s="84">
        <v>9.01</v>
      </c>
      <c r="I14" s="84">
        <v>193.33</v>
      </c>
      <c r="J14" s="68" t="s">
        <v>49</v>
      </c>
    </row>
    <row r="15" spans="1:10" ht="15.6">
      <c r="A15" s="8"/>
      <c r="B15" s="82" t="s">
        <v>22</v>
      </c>
      <c r="C15" s="80" t="s">
        <v>44</v>
      </c>
      <c r="D15" s="81">
        <v>180</v>
      </c>
      <c r="E15" s="48">
        <v>15.2</v>
      </c>
      <c r="F15" s="84">
        <v>6.05</v>
      </c>
      <c r="G15" s="84">
        <v>6.59</v>
      </c>
      <c r="H15" s="84">
        <v>26.05</v>
      </c>
      <c r="I15" s="84">
        <v>186.47</v>
      </c>
      <c r="J15" s="68" t="s">
        <v>50</v>
      </c>
    </row>
    <row r="16" spans="1:10" ht="15.6">
      <c r="A16" s="8"/>
      <c r="B16" s="82" t="s">
        <v>16</v>
      </c>
      <c r="C16" s="80" t="s">
        <v>46</v>
      </c>
      <c r="D16" s="81">
        <v>200</v>
      </c>
      <c r="E16" s="48">
        <v>6.49</v>
      </c>
      <c r="F16" s="84">
        <v>0.64</v>
      </c>
      <c r="G16" s="84">
        <v>0</v>
      </c>
      <c r="H16" s="84">
        <v>23.64</v>
      </c>
      <c r="I16" s="84">
        <v>92.23</v>
      </c>
      <c r="J16" s="68" t="s">
        <v>51</v>
      </c>
    </row>
    <row r="17" spans="1:10" ht="15.6">
      <c r="A17" s="8"/>
      <c r="B17" s="82" t="s">
        <v>17</v>
      </c>
      <c r="C17" s="80" t="s">
        <v>29</v>
      </c>
      <c r="D17" s="81">
        <v>30</v>
      </c>
      <c r="E17" s="48">
        <v>1.91</v>
      </c>
      <c r="F17" s="84">
        <v>2.2799999999999998</v>
      </c>
      <c r="G17" s="84">
        <v>0.27</v>
      </c>
      <c r="H17" s="84">
        <v>14.91</v>
      </c>
      <c r="I17" s="84">
        <v>67.8</v>
      </c>
      <c r="J17" s="68" t="s">
        <v>18</v>
      </c>
    </row>
    <row r="18" spans="1:10" ht="16.2" thickBot="1">
      <c r="A18" s="8"/>
      <c r="B18" s="82" t="s">
        <v>31</v>
      </c>
      <c r="C18" s="80" t="s">
        <v>45</v>
      </c>
      <c r="D18" s="81">
        <v>30</v>
      </c>
      <c r="E18" s="50">
        <v>1.71</v>
      </c>
      <c r="F18" s="84">
        <v>2.1</v>
      </c>
      <c r="G18" s="84">
        <v>0.3</v>
      </c>
      <c r="H18" s="84">
        <v>13.35</v>
      </c>
      <c r="I18" s="84">
        <v>61.8</v>
      </c>
      <c r="J18" s="75" t="s">
        <v>18</v>
      </c>
    </row>
    <row r="19" spans="1:10" ht="16.2" thickBot="1">
      <c r="A19" s="11"/>
      <c r="B19" s="71"/>
      <c r="C19" s="59"/>
      <c r="D19" s="60"/>
      <c r="E19" s="61">
        <f>E12+E13+E14+E15+E16+E17+E18</f>
        <v>104.57999999999998</v>
      </c>
      <c r="F19" s="62">
        <f>F12+F13+F14+F15+F16+F17+F18</f>
        <v>29.230000000000004</v>
      </c>
      <c r="G19" s="62">
        <f t="shared" ref="G19:I19" si="1">G12+G13+G14+G15+G16+G17+G18</f>
        <v>27.22</v>
      </c>
      <c r="H19" s="62">
        <f t="shared" si="1"/>
        <v>104.16</v>
      </c>
      <c r="I19" s="72">
        <f t="shared" si="1"/>
        <v>779.64</v>
      </c>
      <c r="J19" s="74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4"/>
      <c r="I20" s="58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2025-02-20T12:08:09Z</dcterms:modified>
  <dc:language>ru-RU</dc:language>
</cp:coreProperties>
</file>