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G10"/>
  <c r="H10"/>
  <c r="I10"/>
  <c r="F10"/>
  <c r="F21" l="1"/>
  <c r="G21"/>
  <c r="H21"/>
  <c r="I21"/>
  <c r="E21"/>
</calcChain>
</file>

<file path=xl/sharedStrings.xml><?xml version="1.0" encoding="utf-8"?>
<sst xmlns="http://schemas.openxmlformats.org/spreadsheetml/2006/main" count="71" uniqueCount="58">
  <si>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</si>
  <si>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</si>
  <si>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</si>
  <si>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</si>
  <si>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</si>
  <si>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</si>
  <si>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</si>
  <si>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</si>
  <si>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</si>
  <si>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</si>
  <si>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</si>
  <si>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</si>
  <si>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</si>
  <si>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</si>
  <si>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</si>
  <si>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</si>
  <si>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</si>
  <si>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</si>
  <si>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</si>
  <si>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</si>
  <si>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</si>
  <si>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</si>
  <si>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</si>
  <si>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</si>
  <si>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</si>
  <si>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</si>
  <si>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</si>
  <si>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</si>
  <si>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</si>
  <si>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дарницкий</t>
  </si>
  <si>
    <t>Хлеб пшеничный</t>
  </si>
  <si>
    <t>2 блюдо</t>
  </si>
  <si>
    <t xml:space="preserve">Хлеб пшеничный </t>
  </si>
  <si>
    <t>хлеб черн.</t>
  </si>
  <si>
    <t>Омлет натуральный с зеленым горошком</t>
  </si>
  <si>
    <t>Каша манная молочная</t>
  </si>
  <si>
    <t>200/5</t>
  </si>
  <si>
    <t>Какао с молоком</t>
  </si>
  <si>
    <t>хлеб чер.</t>
  </si>
  <si>
    <t>Яблоко (свежие фрукты)</t>
  </si>
  <si>
    <t>113/2008</t>
  </si>
  <si>
    <t>230/2021</t>
  </si>
  <si>
    <t>462/2021</t>
  </si>
  <si>
    <t>575/2021</t>
  </si>
  <si>
    <t>82/2021</t>
  </si>
  <si>
    <t>Салат из свежей капусты с яблоками</t>
  </si>
  <si>
    <t>Суп из овощей</t>
  </si>
  <si>
    <t>200/8</t>
  </si>
  <si>
    <t>Шницель Почемучка</t>
  </si>
  <si>
    <t>Каша перловая рассыпчатая с овощами и маслом</t>
  </si>
  <si>
    <t>150/5</t>
  </si>
  <si>
    <t>Компот из свежих яблок +С</t>
  </si>
  <si>
    <t>3/2021</t>
  </si>
  <si>
    <t>116/2021</t>
  </si>
  <si>
    <t>451/2004</t>
  </si>
  <si>
    <t>104/2013</t>
  </si>
  <si>
    <t>486/2021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</si>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</sst>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4" xfId="1" applyNumberFormat="1" applyFont="1" applyBorder="1" applyAlignment="1">
      <alignment horizontal="left" wrapText="1"/>
    </xf>
    <xf numFmtId="0" fontId="5" fillId="0" borderId="29" xfId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8" xfId="1" applyFont="1" applyFill="1" applyBorder="1" applyAlignment="1">
      <alignment horizontal="left" wrapTex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9" t="s">
        <v>57</v>
      </c>
      <c r="C1" s="89"/>
      <c r="D1" t="s">
        <v>1</v>
      </c>
      <c r="E1" s="2"/>
      <c r="G1" t="s">
        <v>2</v>
      </c>
      <c r="H1" s="3">
        <v>45707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7" t="s">
        <v>5</v>
      </c>
    </row>
    <row r="4" spans="1:10" ht="15.6">
      <c r="A4" s="8" t="s">
        <v>13</v>
      </c>
      <c r="B4" s="52" t="s">
        <v>14</v>
      </c>
      <c r="C4" s="75" t="s">
        <v>34</v>
      </c>
      <c r="D4" s="76">
        <v>100</v>
      </c>
      <c r="E4" s="48">
        <v>23.92</v>
      </c>
      <c r="F4" s="77">
        <v>5.21</v>
      </c>
      <c r="G4" s="77">
        <v>8.02</v>
      </c>
      <c r="H4" s="77">
        <v>3.37</v>
      </c>
      <c r="I4" s="77">
        <v>113.02</v>
      </c>
      <c r="J4" s="68" t="s">
        <v>40</v>
      </c>
    </row>
    <row r="5" spans="1:10" ht="15.6">
      <c r="A5" s="8"/>
      <c r="B5" s="53" t="s">
        <v>15</v>
      </c>
      <c r="C5" s="78" t="s">
        <v>35</v>
      </c>
      <c r="D5" s="79" t="s">
        <v>36</v>
      </c>
      <c r="E5" s="48">
        <v>17.53</v>
      </c>
      <c r="F5" s="80">
        <v>5.31</v>
      </c>
      <c r="G5" s="80">
        <v>6.63</v>
      </c>
      <c r="H5" s="80">
        <v>31.88</v>
      </c>
      <c r="I5" s="80">
        <v>211.6</v>
      </c>
      <c r="J5" s="68" t="s">
        <v>41</v>
      </c>
    </row>
    <row r="6" spans="1:10" ht="15.6">
      <c r="A6" s="8"/>
      <c r="B6" s="54" t="s">
        <v>16</v>
      </c>
      <c r="C6" s="78" t="s">
        <v>37</v>
      </c>
      <c r="D6" s="79">
        <v>200</v>
      </c>
      <c r="E6" s="48">
        <v>10.27</v>
      </c>
      <c r="F6" s="80">
        <v>2.96</v>
      </c>
      <c r="G6" s="80">
        <v>2.92</v>
      </c>
      <c r="H6" s="80">
        <v>14.74</v>
      </c>
      <c r="I6" s="80">
        <v>99.35</v>
      </c>
      <c r="J6" s="68" t="s">
        <v>42</v>
      </c>
    </row>
    <row r="7" spans="1:10" ht="18" customHeight="1">
      <c r="A7" s="8"/>
      <c r="B7" s="54" t="s">
        <v>17</v>
      </c>
      <c r="C7" s="78" t="s">
        <v>32</v>
      </c>
      <c r="D7" s="79">
        <v>25</v>
      </c>
      <c r="E7" s="48">
        <v>1.58</v>
      </c>
      <c r="F7" s="80">
        <v>1.9</v>
      </c>
      <c r="G7" s="80">
        <v>0.23</v>
      </c>
      <c r="H7" s="80">
        <v>12.43</v>
      </c>
      <c r="I7" s="80">
        <v>56.5</v>
      </c>
      <c r="J7" s="68" t="s">
        <v>18</v>
      </c>
    </row>
    <row r="8" spans="1:10" ht="18" customHeight="1">
      <c r="A8" s="8"/>
      <c r="B8" s="54" t="s">
        <v>38</v>
      </c>
      <c r="C8" s="78" t="s">
        <v>29</v>
      </c>
      <c r="D8" s="79">
        <v>25</v>
      </c>
      <c r="E8" s="48">
        <v>1.43</v>
      </c>
      <c r="F8" s="80">
        <v>1.75</v>
      </c>
      <c r="G8" s="80">
        <v>0.25</v>
      </c>
      <c r="H8" s="80">
        <v>11.13</v>
      </c>
      <c r="I8" s="80">
        <v>51.5</v>
      </c>
      <c r="J8" s="85" t="s">
        <v>43</v>
      </c>
    </row>
    <row r="9" spans="1:10" ht="18" customHeight="1" thickBot="1">
      <c r="A9" s="8"/>
      <c r="B9" s="53" t="s">
        <v>19</v>
      </c>
      <c r="C9" s="78" t="s">
        <v>39</v>
      </c>
      <c r="D9" s="79">
        <v>100</v>
      </c>
      <c r="E9" s="51">
        <v>16.899999999999999</v>
      </c>
      <c r="F9" s="80">
        <v>0.4</v>
      </c>
      <c r="G9" s="80">
        <v>0</v>
      </c>
      <c r="H9" s="80">
        <v>11.3</v>
      </c>
      <c r="I9" s="80">
        <v>46</v>
      </c>
      <c r="J9" s="85" t="s">
        <v>44</v>
      </c>
    </row>
    <row r="10" spans="1:10" ht="16.2" thickBot="1">
      <c r="A10" s="11"/>
      <c r="B10" s="83"/>
      <c r="C10" s="6"/>
      <c r="D10" s="7"/>
      <c r="E10" s="9">
        <f>E4+E5+E6+E7+E8+E9</f>
        <v>71.63</v>
      </c>
      <c r="F10" s="10">
        <f>F4+F5+F6+F7+F8+F9</f>
        <v>17.53</v>
      </c>
      <c r="G10" s="10">
        <f t="shared" ref="G10:I10" si="0">G4+G5+G6+G7+G8+G9</f>
        <v>18.05</v>
      </c>
      <c r="H10" s="10">
        <f t="shared" si="0"/>
        <v>84.85</v>
      </c>
      <c r="I10" s="10">
        <f t="shared" si="0"/>
        <v>577.97</v>
      </c>
      <c r="J10" s="74"/>
    </row>
    <row r="11" spans="1:10">
      <c r="A11" s="4" t="s">
        <v>20</v>
      </c>
      <c r="B11" s="13"/>
      <c r="C11" s="15"/>
      <c r="D11" s="16"/>
      <c r="E11" s="17"/>
      <c r="F11" s="16"/>
      <c r="G11" s="16"/>
      <c r="H11" s="55"/>
      <c r="I11" s="59"/>
      <c r="J11" s="69"/>
    </row>
    <row r="12" spans="1:10">
      <c r="A12" s="8"/>
      <c r="B12" s="1"/>
      <c r="C12" s="18"/>
      <c r="D12" s="19"/>
      <c r="E12" s="20"/>
      <c r="F12" s="19"/>
      <c r="G12" s="19"/>
      <c r="H12" s="56"/>
      <c r="I12" s="60"/>
      <c r="J12" s="70"/>
    </row>
    <row r="13" spans="1:10" ht="15" thickBot="1">
      <c r="A13" s="11"/>
      <c r="B13" s="12"/>
      <c r="C13" s="21"/>
      <c r="D13" s="22"/>
      <c r="E13" s="23"/>
      <c r="F13" s="22"/>
      <c r="G13" s="22"/>
      <c r="H13" s="57"/>
      <c r="I13" s="61"/>
      <c r="J13" s="71"/>
    </row>
    <row r="14" spans="1:10" ht="15" customHeight="1">
      <c r="A14" s="8"/>
      <c r="B14" s="50" t="s">
        <v>14</v>
      </c>
      <c r="C14" s="86" t="s">
        <v>45</v>
      </c>
      <c r="D14" s="87">
        <v>80</v>
      </c>
      <c r="E14" s="48">
        <v>12.25</v>
      </c>
      <c r="F14" s="88">
        <v>0.89</v>
      </c>
      <c r="G14" s="88">
        <v>4.12</v>
      </c>
      <c r="H14" s="88">
        <v>5.85</v>
      </c>
      <c r="I14" s="88">
        <v>67.5</v>
      </c>
      <c r="J14" s="81" t="s">
        <v>52</v>
      </c>
    </row>
    <row r="15" spans="1:10" ht="15.6">
      <c r="A15" s="8"/>
      <c r="B15" s="50" t="s">
        <v>21</v>
      </c>
      <c r="C15" s="86" t="s">
        <v>46</v>
      </c>
      <c r="D15" s="87" t="s">
        <v>47</v>
      </c>
      <c r="E15" s="48">
        <v>12.24</v>
      </c>
      <c r="F15" s="88">
        <v>1.65</v>
      </c>
      <c r="G15" s="88">
        <v>4.8</v>
      </c>
      <c r="H15" s="88">
        <v>11.67</v>
      </c>
      <c r="I15" s="88">
        <v>90.83</v>
      </c>
      <c r="J15" s="72" t="s">
        <v>53</v>
      </c>
    </row>
    <row r="16" spans="1:10" ht="15.6">
      <c r="A16" s="8"/>
      <c r="B16" s="50" t="s">
        <v>31</v>
      </c>
      <c r="C16" s="86" t="s">
        <v>48</v>
      </c>
      <c r="D16" s="87">
        <v>90</v>
      </c>
      <c r="E16" s="48">
        <v>66.41</v>
      </c>
      <c r="F16" s="88">
        <v>11.7</v>
      </c>
      <c r="G16" s="88">
        <v>12.69</v>
      </c>
      <c r="H16" s="88">
        <v>15.89</v>
      </c>
      <c r="I16" s="88">
        <v>230.72</v>
      </c>
      <c r="J16" s="72" t="s">
        <v>54</v>
      </c>
    </row>
    <row r="17" spans="1:10" ht="15.6">
      <c r="A17" s="8"/>
      <c r="B17" s="50" t="s">
        <v>22</v>
      </c>
      <c r="C17" s="86" t="s">
        <v>49</v>
      </c>
      <c r="D17" s="87" t="s">
        <v>50</v>
      </c>
      <c r="E17" s="48">
        <v>11.87</v>
      </c>
      <c r="F17" s="88">
        <v>4.3600000000000003</v>
      </c>
      <c r="G17" s="88">
        <v>4.28</v>
      </c>
      <c r="H17" s="88">
        <v>33.950000000000003</v>
      </c>
      <c r="I17" s="88">
        <v>181.21</v>
      </c>
      <c r="J17" s="72" t="s">
        <v>55</v>
      </c>
    </row>
    <row r="18" spans="1:10" ht="15.6">
      <c r="A18" s="8"/>
      <c r="B18" s="50" t="s">
        <v>16</v>
      </c>
      <c r="C18" s="86" t="s">
        <v>51</v>
      </c>
      <c r="D18" s="87">
        <v>200</v>
      </c>
      <c r="E18" s="48">
        <v>6.64</v>
      </c>
      <c r="F18" s="88">
        <v>0.08</v>
      </c>
      <c r="G18" s="88">
        <v>0</v>
      </c>
      <c r="H18" s="88">
        <v>12.3</v>
      </c>
      <c r="I18" s="88">
        <v>46.83</v>
      </c>
      <c r="J18" s="72" t="s">
        <v>56</v>
      </c>
    </row>
    <row r="19" spans="1:10" ht="15.6">
      <c r="A19" s="8"/>
      <c r="B19" s="50" t="s">
        <v>17</v>
      </c>
      <c r="C19" s="86" t="s">
        <v>30</v>
      </c>
      <c r="D19" s="87">
        <v>30</v>
      </c>
      <c r="E19" s="48">
        <v>1.91</v>
      </c>
      <c r="F19" s="88">
        <v>2.2799999999999998</v>
      </c>
      <c r="G19" s="88">
        <v>0.27</v>
      </c>
      <c r="H19" s="88">
        <v>14.91</v>
      </c>
      <c r="I19" s="88">
        <v>67.8</v>
      </c>
      <c r="J19" s="72" t="s">
        <v>18</v>
      </c>
    </row>
    <row r="20" spans="1:10" ht="16.2" thickBot="1">
      <c r="A20" s="8"/>
      <c r="B20" s="50" t="s">
        <v>33</v>
      </c>
      <c r="C20" s="86" t="s">
        <v>29</v>
      </c>
      <c r="D20" s="87">
        <v>25</v>
      </c>
      <c r="E20" s="51">
        <v>1.43</v>
      </c>
      <c r="F20" s="88">
        <v>1.75</v>
      </c>
      <c r="G20" s="88">
        <v>0.25</v>
      </c>
      <c r="H20" s="88">
        <v>11.13</v>
      </c>
      <c r="I20" s="88">
        <v>51.5</v>
      </c>
      <c r="J20" s="82" t="s">
        <v>18</v>
      </c>
    </row>
    <row r="21" spans="1:10" ht="16.2" thickBot="1">
      <c r="A21" s="11"/>
      <c r="B21" s="83"/>
      <c r="C21" s="63"/>
      <c r="D21" s="64"/>
      <c r="E21" s="65">
        <f>E14+E15+E16+E17+E18+E19+E20</f>
        <v>112.75000000000001</v>
      </c>
      <c r="F21" s="66">
        <f>F14+F15+F16+F17+F18+F19+F20</f>
        <v>22.709999999999997</v>
      </c>
      <c r="G21" s="66">
        <f t="shared" ref="G21:I21" si="1">G14+G15+G16+G17+G18+G19+G20</f>
        <v>26.41</v>
      </c>
      <c r="H21" s="66">
        <f t="shared" si="1"/>
        <v>105.69999999999999</v>
      </c>
      <c r="I21" s="84">
        <f t="shared" si="1"/>
        <v>736.39</v>
      </c>
      <c r="J21" s="73"/>
    </row>
    <row r="22" spans="1:10" ht="15.75" customHeight="1">
      <c r="A22" s="4" t="s">
        <v>23</v>
      </c>
      <c r="B22" s="13" t="s">
        <v>24</v>
      </c>
      <c r="C22" s="15"/>
      <c r="D22" s="24"/>
      <c r="E22" s="25"/>
      <c r="F22" s="24"/>
      <c r="G22" s="24"/>
      <c r="H22" s="58"/>
      <c r="I22" s="62"/>
      <c r="J22" s="14"/>
    </row>
    <row r="23" spans="1:10" ht="15.75" customHeight="1">
      <c r="A23" s="8"/>
      <c r="B23" s="28" t="s">
        <v>16</v>
      </c>
      <c r="C23" s="18"/>
      <c r="D23" s="26"/>
      <c r="E23" s="25"/>
      <c r="F23" s="26"/>
      <c r="G23" s="26"/>
      <c r="H23" s="29"/>
      <c r="I23" s="26"/>
      <c r="J23" s="49"/>
    </row>
    <row r="24" spans="1:10" ht="15.75" customHeight="1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>
      <c r="A26" s="8" t="s">
        <v>25</v>
      </c>
      <c r="B26" s="13" t="s">
        <v>15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>
      <c r="A27" s="8"/>
      <c r="B27" s="5" t="s">
        <v>22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5" t="s">
        <v>16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>
      <c r="A29" s="8"/>
      <c r="B29" s="5" t="s">
        <v>26</v>
      </c>
      <c r="C29" s="18"/>
      <c r="D29" s="26"/>
      <c r="E29" s="25"/>
      <c r="F29" s="26"/>
      <c r="G29" s="26"/>
      <c r="H29" s="29"/>
      <c r="I29" s="26"/>
      <c r="J29" s="49"/>
    </row>
    <row r="30" spans="1:10" ht="15.75" customHeight="1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>
      <c r="A32" s="4" t="s">
        <v>27</v>
      </c>
      <c r="B32" s="13" t="s">
        <v>28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>
      <c r="A33" s="8"/>
      <c r="B33" s="28" t="s">
        <v>24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>
      <c r="A34" s="8"/>
      <c r="B34" s="28" t="s">
        <v>16</v>
      </c>
      <c r="C34" s="18"/>
      <c r="D34" s="26"/>
      <c r="E34" s="25"/>
      <c r="F34" s="26"/>
      <c r="G34" s="26"/>
      <c r="H34" s="29"/>
      <c r="I34" s="26"/>
      <c r="J34" s="49"/>
    </row>
    <row r="35" spans="1:10" ht="15.75" customHeight="1">
      <c r="A35" s="8"/>
      <c r="B35" s="44" t="s">
        <v>19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2025-02-19T04:26:06Z</dcterms:modified>
  <dc:language>ru-RU</dc:language>
</cp:coreProperties>
</file>